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durhamuniversity-my.sharepoint.com/personal/jczw94_durham_ac_uk/Documents/Desktop/"/>
    </mc:Choice>
  </mc:AlternateContent>
  <xr:revisionPtr revIDLastSave="0" documentId="8_{E4DB552E-EB6D-4E19-A48E-547ED92EFC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9" i="1" l="1"/>
  <c r="P2" i="1" s="1"/>
  <c r="P12" i="1" s="1"/>
  <c r="P39" i="1" s="1"/>
  <c r="Q2" i="1" s="1"/>
  <c r="Q12" i="1" s="1"/>
  <c r="Q39" i="1" s="1"/>
  <c r="O36" i="1"/>
  <c r="P36" i="1"/>
  <c r="Q36" i="1"/>
  <c r="O12" i="1"/>
  <c r="O2" i="1"/>
  <c r="C12" i="1"/>
  <c r="K36" i="1"/>
  <c r="L36" i="1"/>
  <c r="M36" i="1"/>
  <c r="N36" i="1"/>
  <c r="E36" i="1"/>
  <c r="F36" i="1"/>
  <c r="G36" i="1"/>
  <c r="H36" i="1"/>
  <c r="I36" i="1"/>
  <c r="J36" i="1"/>
  <c r="D36" i="1"/>
  <c r="C36" i="1"/>
  <c r="C39" i="1" s="1"/>
  <c r="D2" i="1" s="1"/>
  <c r="D12" i="1" s="1"/>
  <c r="D39" i="1" s="1"/>
  <c r="E2" i="1" s="1"/>
  <c r="E12" i="1" s="1"/>
  <c r="E39" i="1" s="1"/>
  <c r="F2" i="1" s="1"/>
  <c r="F12" i="1" s="1"/>
  <c r="F39" i="1" s="1"/>
  <c r="G2" i="1" s="1"/>
  <c r="G12" i="1" s="1"/>
  <c r="G39" i="1" s="1"/>
  <c r="H2" i="1" s="1"/>
  <c r="H12" i="1" s="1"/>
  <c r="H39" i="1" s="1"/>
  <c r="I2" i="1" s="1"/>
  <c r="I12" i="1" s="1"/>
  <c r="I39" i="1" s="1"/>
  <c r="J2" i="1" s="1"/>
  <c r="J12" i="1" s="1"/>
  <c r="J39" i="1" s="1"/>
  <c r="K2" i="1" s="1"/>
  <c r="K12" i="1" s="1"/>
  <c r="K39" i="1" s="1"/>
  <c r="L2" i="1" s="1"/>
  <c r="L12" i="1" s="1"/>
  <c r="L39" i="1" s="1"/>
  <c r="M2" i="1" s="1"/>
  <c r="M12" i="1" s="1"/>
  <c r="M39" i="1" s="1"/>
  <c r="N2" i="1" s="1"/>
  <c r="N12" i="1" s="1"/>
  <c r="N39" i="1" s="1"/>
</calcChain>
</file>

<file path=xl/sharedStrings.xml><?xml version="1.0" encoding="utf-8"?>
<sst xmlns="http://schemas.openxmlformats.org/spreadsheetml/2006/main" count="46" uniqueCount="42">
  <si>
    <t>Maintenance Loan</t>
  </si>
  <si>
    <t>Durham Grant</t>
  </si>
  <si>
    <t>Support from family</t>
  </si>
  <si>
    <t>Part time work (term-time)</t>
  </si>
  <si>
    <t>Vacation work</t>
  </si>
  <si>
    <t>Other income</t>
  </si>
  <si>
    <t>Total income</t>
  </si>
  <si>
    <t>Rent/accommodation</t>
  </si>
  <si>
    <t>Utility bill: gas</t>
  </si>
  <si>
    <t>Utility bill: electric</t>
  </si>
  <si>
    <t>Utility bill: water</t>
  </si>
  <si>
    <t>Broadband</t>
  </si>
  <si>
    <t>Mobile phone</t>
  </si>
  <si>
    <t>Other bill/direct debit</t>
  </si>
  <si>
    <t>Food/household shopping</t>
  </si>
  <si>
    <t>Toiletries</t>
  </si>
  <si>
    <t>Clothing</t>
  </si>
  <si>
    <t>Medical costs</t>
  </si>
  <si>
    <t>Travel</t>
  </si>
  <si>
    <t>Leisure</t>
  </si>
  <si>
    <t>Books/other course costs</t>
  </si>
  <si>
    <t>Emergency fund</t>
  </si>
  <si>
    <t>Other</t>
  </si>
  <si>
    <t>Total outgoings</t>
  </si>
  <si>
    <t>Shortfall/surplus</t>
  </si>
  <si>
    <t>Laundry</t>
  </si>
  <si>
    <t>Week 1</t>
  </si>
  <si>
    <t>Available funds at start of week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</si>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</sst>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>
      <selection activeCell="E39" sqref="E39"/>
    </sheetView>
  </sheetViews>
  <sheetFormatPr defaultRowHeight="14.5" x14ac:dyDescent="0.35"/>
  <cols>
    <col min="1" max="1" width="26.81640625" customWidth="1"/>
    <col min="2" max="2" width="11.54296875" customWidth="1"/>
    <col min="3" max="3" width="10.1796875" customWidth="1"/>
    <col min="4" max="4" width="10.36328125" customWidth="1"/>
    <col min="5" max="5" width="11.81640625" customWidth="1"/>
    <col min="6" max="8" width="10.1796875" customWidth="1"/>
    <col min="9" max="10" width="9.54296875" customWidth="1"/>
    <col min="11" max="11" width="10" customWidth="1"/>
    <col min="12" max="12" width="9.7265625" customWidth="1"/>
    <col min="13" max="13" width="9.90625" customWidth="1"/>
    <col min="14" max="14" width="9.7265625" customWidth="1"/>
  </cols>
  <sheetData>
    <row r="1" spans="1:17" x14ac:dyDescent="0.35">
      <c r="C1" t="s">
        <v>26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I1" t="s">
        <v>33</v>
      </c>
      <c r="J1" t="s">
        <v>34</v>
      </c>
      <c r="K1" t="s">
        <v>35</v>
      </c>
      <c r="L1" t="s">
        <v>36</v>
      </c>
      <c r="M1" t="s">
        <v>37</v>
      </c>
      <c r="N1" t="s">
        <v>38</v>
      </c>
      <c r="O1" t="s">
        <v>39</v>
      </c>
      <c r="P1" t="s">
        <v>40</v>
      </c>
      <c r="Q1" t="s">
        <v>41</v>
      </c>
    </row>
    <row r="2" spans="1:17" x14ac:dyDescent="0.35">
      <c r="A2" t="s">
        <v>27</v>
      </c>
      <c r="C2">
        <v>0</v>
      </c>
      <c r="D2">
        <f>C39</f>
        <v>0</v>
      </c>
      <c r="E2">
        <f>D39</f>
        <v>0</v>
      </c>
      <c r="F2">
        <f t="shared" ref="F2:M2" si="0">E39</f>
        <v>0</v>
      </c>
      <c r="G2">
        <f t="shared" si="0"/>
        <v>0</v>
      </c>
      <c r="H2">
        <f t="shared" si="0"/>
        <v>0</v>
      </c>
      <c r="I2">
        <f t="shared" si="0"/>
        <v>0</v>
      </c>
      <c r="J2">
        <f t="shared" si="0"/>
        <v>0</v>
      </c>
      <c r="K2">
        <f t="shared" si="0"/>
        <v>0</v>
      </c>
      <c r="L2">
        <f t="shared" si="0"/>
        <v>0</v>
      </c>
      <c r="M2">
        <f t="shared" si="0"/>
        <v>0</v>
      </c>
      <c r="N2">
        <f>M39</f>
        <v>0</v>
      </c>
      <c r="O2">
        <f t="shared" ref="O2:P2" si="1">N39</f>
        <v>0</v>
      </c>
      <c r="P2">
        <f t="shared" si="1"/>
        <v>0</v>
      </c>
      <c r="Q2">
        <f t="shared" ref="Q2" si="2">P39</f>
        <v>0</v>
      </c>
    </row>
    <row r="4" spans="1:17" x14ac:dyDescent="0.35">
      <c r="A4" t="s">
        <v>0</v>
      </c>
    </row>
    <row r="5" spans="1:17" x14ac:dyDescent="0.35">
      <c r="A5" t="s">
        <v>1</v>
      </c>
    </row>
    <row r="6" spans="1:17" x14ac:dyDescent="0.35">
      <c r="A6" t="s">
        <v>2</v>
      </c>
    </row>
    <row r="7" spans="1:17" x14ac:dyDescent="0.35">
      <c r="A7" t="s">
        <v>3</v>
      </c>
    </row>
    <row r="8" spans="1:17" x14ac:dyDescent="0.35">
      <c r="A8" t="s">
        <v>4</v>
      </c>
    </row>
    <row r="9" spans="1:17" x14ac:dyDescent="0.35">
      <c r="A9" t="s">
        <v>5</v>
      </c>
    </row>
    <row r="10" spans="1:17" x14ac:dyDescent="0.35">
      <c r="A10" t="s">
        <v>5</v>
      </c>
    </row>
    <row r="12" spans="1:17" x14ac:dyDescent="0.35">
      <c r="A12" t="s">
        <v>6</v>
      </c>
      <c r="C12">
        <f>SUM(C2:C10)</f>
        <v>0</v>
      </c>
      <c r="D12">
        <f>SUM(D2:D10)</f>
        <v>0</v>
      </c>
      <c r="E12">
        <f t="shared" ref="E12:I12" si="3">SUM(E2:E10)</f>
        <v>0</v>
      </c>
      <c r="F12">
        <f t="shared" si="3"/>
        <v>0</v>
      </c>
      <c r="G12">
        <f t="shared" si="3"/>
        <v>0</v>
      </c>
      <c r="H12">
        <f t="shared" si="3"/>
        <v>0</v>
      </c>
      <c r="I12">
        <f t="shared" si="3"/>
        <v>0</v>
      </c>
      <c r="J12">
        <f>SUM(J2:J10)</f>
        <v>0</v>
      </c>
      <c r="K12">
        <f>SUM(K2:K10)</f>
        <v>0</v>
      </c>
      <c r="L12">
        <f t="shared" ref="L12:Q12" si="4">SUM(L2:L10)</f>
        <v>0</v>
      </c>
      <c r="M12">
        <f t="shared" si="4"/>
        <v>0</v>
      </c>
      <c r="N12">
        <f t="shared" si="4"/>
        <v>0</v>
      </c>
      <c r="O12">
        <f t="shared" si="4"/>
        <v>0</v>
      </c>
      <c r="P12">
        <f t="shared" si="4"/>
        <v>0</v>
      </c>
      <c r="Q12">
        <f t="shared" si="4"/>
        <v>0</v>
      </c>
    </row>
    <row r="15" spans="1:17" x14ac:dyDescent="0.35">
      <c r="A15" t="s">
        <v>7</v>
      </c>
    </row>
    <row r="16" spans="1:17" x14ac:dyDescent="0.35">
      <c r="A16" t="s">
        <v>8</v>
      </c>
    </row>
    <row r="17" spans="1:1" x14ac:dyDescent="0.35">
      <c r="A17" t="s">
        <v>9</v>
      </c>
    </row>
    <row r="18" spans="1:1" x14ac:dyDescent="0.35">
      <c r="A18" t="s">
        <v>10</v>
      </c>
    </row>
    <row r="19" spans="1:1" x14ac:dyDescent="0.35">
      <c r="A19" t="s">
        <v>11</v>
      </c>
    </row>
    <row r="20" spans="1:1" x14ac:dyDescent="0.35">
      <c r="A20" t="s">
        <v>12</v>
      </c>
    </row>
    <row r="21" spans="1:1" x14ac:dyDescent="0.35">
      <c r="A21" t="s">
        <v>13</v>
      </c>
    </row>
    <row r="22" spans="1:1" x14ac:dyDescent="0.35">
      <c r="A22" t="s">
        <v>13</v>
      </c>
    </row>
    <row r="23" spans="1:1" x14ac:dyDescent="0.35">
      <c r="A23" t="s">
        <v>13</v>
      </c>
    </row>
    <row r="24" spans="1:1" x14ac:dyDescent="0.35">
      <c r="A24" t="s">
        <v>14</v>
      </c>
    </row>
    <row r="25" spans="1:1" x14ac:dyDescent="0.35">
      <c r="A25" t="s">
        <v>15</v>
      </c>
    </row>
    <row r="26" spans="1:1" x14ac:dyDescent="0.35">
      <c r="A26" t="s">
        <v>16</v>
      </c>
    </row>
    <row r="27" spans="1:1" x14ac:dyDescent="0.35">
      <c r="A27" t="s">
        <v>17</v>
      </c>
    </row>
    <row r="28" spans="1:1" x14ac:dyDescent="0.35">
      <c r="A28" t="s">
        <v>18</v>
      </c>
    </row>
    <row r="29" spans="1:1" x14ac:dyDescent="0.35">
      <c r="A29" t="s">
        <v>19</v>
      </c>
    </row>
    <row r="30" spans="1:1" x14ac:dyDescent="0.35">
      <c r="A30" t="s">
        <v>20</v>
      </c>
    </row>
    <row r="31" spans="1:1" x14ac:dyDescent="0.35">
      <c r="A31" t="s">
        <v>25</v>
      </c>
    </row>
    <row r="32" spans="1:1" x14ac:dyDescent="0.35">
      <c r="A32" t="s">
        <v>21</v>
      </c>
    </row>
    <row r="33" spans="1:17" x14ac:dyDescent="0.35">
      <c r="A33" t="s">
        <v>22</v>
      </c>
    </row>
    <row r="34" spans="1:17" x14ac:dyDescent="0.35">
      <c r="A34" t="s">
        <v>22</v>
      </c>
    </row>
    <row r="36" spans="1:17" x14ac:dyDescent="0.35">
      <c r="A36" t="s">
        <v>23</v>
      </c>
      <c r="C36">
        <f>SUM(C14:C34)</f>
        <v>0</v>
      </c>
      <c r="D36">
        <f>SUM(D14:D34)</f>
        <v>0</v>
      </c>
      <c r="E36">
        <f t="shared" ref="E36:J36" si="5">SUM(E14:E34)</f>
        <v>0</v>
      </c>
      <c r="F36">
        <f t="shared" si="5"/>
        <v>0</v>
      </c>
      <c r="G36">
        <f t="shared" si="5"/>
        <v>0</v>
      </c>
      <c r="H36">
        <f t="shared" si="5"/>
        <v>0</v>
      </c>
      <c r="I36">
        <f t="shared" si="5"/>
        <v>0</v>
      </c>
      <c r="J36">
        <f t="shared" si="5"/>
        <v>0</v>
      </c>
      <c r="K36">
        <f>SUM(K14:K34)</f>
        <v>0</v>
      </c>
      <c r="L36">
        <f>SUM(L14:L34)</f>
        <v>0</v>
      </c>
      <c r="M36">
        <f t="shared" ref="M36:Q36" si="6">SUM(M14:M34)</f>
        <v>0</v>
      </c>
      <c r="N36">
        <f t="shared" si="6"/>
        <v>0</v>
      </c>
      <c r="O36">
        <f t="shared" si="6"/>
        <v>0</v>
      </c>
      <c r="P36">
        <f t="shared" si="6"/>
        <v>0</v>
      </c>
      <c r="Q36">
        <f t="shared" si="6"/>
        <v>0</v>
      </c>
    </row>
    <row r="39" spans="1:17" x14ac:dyDescent="0.35">
      <c r="A39" t="s">
        <v>24</v>
      </c>
      <c r="C39">
        <f>(C12-C36)</f>
        <v>0</v>
      </c>
      <c r="D39">
        <f>(D12-D36)</f>
        <v>0</v>
      </c>
      <c r="E39">
        <f t="shared" ref="E39:J39" si="7">(E12-E36)</f>
        <v>0</v>
      </c>
      <c r="F39">
        <f t="shared" si="7"/>
        <v>0</v>
      </c>
      <c r="G39">
        <f t="shared" si="7"/>
        <v>0</v>
      </c>
      <c r="H39">
        <f t="shared" si="7"/>
        <v>0</v>
      </c>
      <c r="I39">
        <f t="shared" si="7"/>
        <v>0</v>
      </c>
      <c r="J39">
        <f t="shared" si="7"/>
        <v>0</v>
      </c>
      <c r="K39">
        <f>(K12-K36)</f>
        <v>0</v>
      </c>
      <c r="L39">
        <f>(L12-L36)</f>
        <v>0</v>
      </c>
      <c r="M39">
        <f t="shared" ref="M39:Q39" si="8">(M12-M36)</f>
        <v>0</v>
      </c>
      <c r="N39">
        <f t="shared" si="8"/>
        <v>0</v>
      </c>
      <c r="O39">
        <f t="shared" si="8"/>
        <v>0</v>
      </c>
      <c r="P39">
        <f t="shared" si="8"/>
        <v>0</v>
      </c>
      <c r="Q39">
        <f t="shared" si="8"/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c750dd3-1ce0-4854-ab69-8067bca2c20e" xsi:nil="true"/>
    <lcf76f155ced4ddcb4097134ff3c332f xmlns="7e8ddd98-46aa-400f-9b69-3128e2c161e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4847C1011B824BAA56644C0BA23998" ma:contentTypeVersion="13" ma:contentTypeDescription="Create a new document." ma:contentTypeScope="" ma:versionID="62902b398e43eb6384b614a294cda420">
  <xsd:schema xmlns:xsd="http://www.w3.org/2001/XMLSchema" xmlns:xs="http://www.w3.org/2001/XMLSchema" xmlns:p="http://schemas.microsoft.com/office/2006/metadata/properties" xmlns:ns2="7e8ddd98-46aa-400f-9b69-3128e2c161eb" xmlns:ns3="0c750dd3-1ce0-4854-ab69-8067bca2c20e" targetNamespace="http://schemas.microsoft.com/office/2006/metadata/properties" ma:root="true" ma:fieldsID="acee1f57752c7f591b639d7e540956e2" ns2:_="" ns3:_="">
    <xsd:import namespace="7e8ddd98-46aa-400f-9b69-3128e2c161eb"/>
    <xsd:import namespace="0c750dd3-1ce0-4854-ab69-8067bca2c2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8ddd98-46aa-400f-9b69-3128e2c161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651d785-cc9b-461e-a4c9-c589c330ff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750dd3-1ce0-4854-ab69-8067bca2c20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66017e4-25fa-4aa4-b86f-f93d60bd4a14}" ma:internalName="TaxCatchAll" ma:showField="CatchAllData" ma:web="0c750dd3-1ce0-4854-ab69-8067bca2c2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F52A52-9D08-45AD-B774-2B338C8DC65F}">
  <ds:schemaRefs>
    <ds:schemaRef ds:uri="0c750dd3-1ce0-4854-ab69-8067bca2c20e"/>
    <ds:schemaRef ds:uri="7e8ddd98-46aa-400f-9b69-3128e2c161eb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4CE6854-85F5-4225-8D5A-BBA9B375AF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8ddd98-46aa-400f-9b69-3128e2c161eb"/>
    <ds:schemaRef ds:uri="0c750dd3-1ce0-4854-ab69-8067bca2c2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16273D-9AD1-4E88-82A1-F3C59362D2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BURNIP, LOUISE</dc:creator>
  <cp:keywords/>
  <dc:description/>
  <cp:lastModifiedBy>BURNIP, LOUISE</cp:lastModifiedBy>
  <cp:revision/>
  <dcterms:created xsi:type="dcterms:W3CDTF">2025-01-07T11:12:33Z</dcterms:created>
  <dcterms:modified xsi:type="dcterms:W3CDTF">2026-08-13T08:27:27Z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0x010100DF4847C1011B824BAA56644C0BA23998</vt:lpwstr>
  </property>
  <property fmtid="{D5CDD505-2E9C-101B-9397-08002B2CF9AE}" pid="3" name="MediaServiceImageTags">
    <vt:lpwstr/>
  </property>
</Properties>
</file>